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10" windowWidth="14810" windowHeight="8010"/>
  </bookViews>
  <sheets>
    <sheet name="英语分层次笔试安排" sheetId="1" r:id="rId1"/>
    <sheet name="各大类总人数" sheetId="2" state="hidden" r:id="rId2"/>
  </sheets>
  <definedNames>
    <definedName name="_xlnm.Print_Titles" localSheetId="0">英语分层次笔试安排!$4:$4</definedName>
  </definedNames>
  <calcPr calcId="125725"/>
</workbook>
</file>

<file path=xl/calcChain.xml><?xml version="1.0" encoding="utf-8"?>
<calcChain xmlns="http://schemas.openxmlformats.org/spreadsheetml/2006/main">
  <c r="B17" i="2"/>
</calcChain>
</file>

<file path=xl/sharedStrings.xml><?xml version="1.0" encoding="utf-8"?>
<sst xmlns="http://schemas.openxmlformats.org/spreadsheetml/2006/main" count="203" uniqueCount="164">
  <si>
    <t>学号范围</t>
    <phoneticPr fontId="2" type="noConversion"/>
  </si>
  <si>
    <t>考场</t>
    <phoneticPr fontId="2" type="noConversion"/>
  </si>
  <si>
    <t>监考</t>
    <phoneticPr fontId="2" type="noConversion"/>
  </si>
  <si>
    <t>电子信息类</t>
  </si>
  <si>
    <t>理科试验班（大理科班）</t>
  </si>
  <si>
    <t>化学与生命科学类</t>
    <phoneticPr fontId="3" type="noConversion"/>
  </si>
  <si>
    <t>数理科学类</t>
    <phoneticPr fontId="3" type="noConversion"/>
  </si>
  <si>
    <t>人数</t>
    <phoneticPr fontId="2" type="noConversion"/>
  </si>
  <si>
    <t>电子2人</t>
    <phoneticPr fontId="2" type="noConversion"/>
  </si>
  <si>
    <t>戏剧影视文学</t>
    <phoneticPr fontId="2" type="noConversion"/>
  </si>
  <si>
    <t>人文艺术传播类</t>
  </si>
  <si>
    <t>人文艺术传播类</t>
    <phoneticPr fontId="3" type="noConversion"/>
  </si>
  <si>
    <t>工科试验班</t>
    <phoneticPr fontId="2" type="noConversion"/>
  </si>
  <si>
    <t>经济管理试验班</t>
    <phoneticPr fontId="2" type="noConversion"/>
  </si>
  <si>
    <t>计算机类</t>
    <phoneticPr fontId="2" type="noConversion"/>
  </si>
  <si>
    <t>地球科学与资源环境类</t>
    <phoneticPr fontId="3" type="noConversion"/>
  </si>
  <si>
    <t>地球科学与资源环境类</t>
    <phoneticPr fontId="2" type="noConversion"/>
  </si>
  <si>
    <t>化学与生命科学类</t>
    <phoneticPr fontId="2" type="noConversion"/>
  </si>
  <si>
    <t>数理科学类</t>
    <phoneticPr fontId="2" type="noConversion"/>
  </si>
  <si>
    <t>社会科学试验班</t>
    <phoneticPr fontId="2" type="noConversion"/>
  </si>
  <si>
    <t>软件工程</t>
    <phoneticPr fontId="2" type="noConversion"/>
  </si>
  <si>
    <t>匡院2人</t>
    <phoneticPr fontId="2" type="noConversion"/>
  </si>
  <si>
    <t>经济2人</t>
    <phoneticPr fontId="2" type="noConversion"/>
  </si>
  <si>
    <t>管理2人</t>
    <phoneticPr fontId="2" type="noConversion"/>
  </si>
  <si>
    <t>仙Ⅰ-106</t>
  </si>
  <si>
    <t>仙Ⅰ-107</t>
  </si>
  <si>
    <t>仙Ⅰ-103</t>
  </si>
  <si>
    <t>仙Ⅱ-504</t>
  </si>
  <si>
    <t>仙Ⅱ-506</t>
  </si>
  <si>
    <t>计算机2人</t>
    <phoneticPr fontId="2" type="noConversion"/>
  </si>
  <si>
    <t>2018级新生大学英语入学诊断考试（笔试安排）</t>
    <phoneticPr fontId="2" type="noConversion"/>
  </si>
  <si>
    <t>大类/院系</t>
    <phoneticPr fontId="2" type="noConversion"/>
  </si>
  <si>
    <t>外国语学院17级</t>
    <phoneticPr fontId="2" type="noConversion"/>
  </si>
  <si>
    <t>计算机科学与技术(人工智能方向)</t>
    <phoneticPr fontId="2" type="noConversion"/>
  </si>
  <si>
    <t>181098001至181098387</t>
    <phoneticPr fontId="2" type="noConversion"/>
  </si>
  <si>
    <t>181180001至181180224</t>
    <phoneticPr fontId="2" type="noConversion"/>
  </si>
  <si>
    <t>181220001至181220081</t>
    <phoneticPr fontId="2" type="noConversion"/>
  </si>
  <si>
    <t>医学院</t>
    <phoneticPr fontId="3" type="noConversion"/>
  </si>
  <si>
    <t>临床医学(本博连读)181230001至181230053
临床医学(本硕连读)181232001至181232053
口腔医学181234001至181234016</t>
    <phoneticPr fontId="2" type="noConversion"/>
  </si>
  <si>
    <t>181240001至181240085</t>
    <phoneticPr fontId="2" type="noConversion"/>
  </si>
  <si>
    <t>181250001至181250215</t>
    <phoneticPr fontId="2" type="noConversion"/>
  </si>
  <si>
    <t>181015001至181015024</t>
    <phoneticPr fontId="2" type="noConversion"/>
  </si>
  <si>
    <t>181810001至181810285</t>
    <phoneticPr fontId="2" type="noConversion"/>
  </si>
  <si>
    <t>181031001至181031016
181820001至181820343</t>
    <phoneticPr fontId="2" type="noConversion"/>
  </si>
  <si>
    <t>181830001至181830268</t>
    <phoneticPr fontId="2" type="noConversion"/>
  </si>
  <si>
    <t>181840001至181840372</t>
    <phoneticPr fontId="2" type="noConversion"/>
  </si>
  <si>
    <t>181850001至181850259</t>
    <phoneticPr fontId="2" type="noConversion"/>
  </si>
  <si>
    <t>181860001至181860158</t>
    <phoneticPr fontId="2" type="noConversion"/>
  </si>
  <si>
    <t>181870001至181870303</t>
    <phoneticPr fontId="2" type="noConversion"/>
  </si>
  <si>
    <t>仙Ⅱ-304</t>
    <phoneticPr fontId="2" type="noConversion"/>
  </si>
  <si>
    <t>仙Ⅰ-101</t>
    <phoneticPr fontId="2" type="noConversion"/>
  </si>
  <si>
    <t>医学院4人</t>
    <phoneticPr fontId="2" type="noConversion"/>
  </si>
  <si>
    <t>理科试验班（大理科班）</t>
    <phoneticPr fontId="2" type="noConversion"/>
  </si>
  <si>
    <t>仙Ⅱ-318</t>
    <phoneticPr fontId="2" type="noConversion"/>
  </si>
  <si>
    <t>匡院2人</t>
    <phoneticPr fontId="2" type="noConversion"/>
  </si>
  <si>
    <t>181810241-181810285</t>
    <phoneticPr fontId="2" type="noConversion"/>
  </si>
  <si>
    <t>人文2人</t>
    <phoneticPr fontId="2" type="noConversion"/>
  </si>
  <si>
    <t>人文1人</t>
    <phoneticPr fontId="2" type="noConversion"/>
  </si>
  <si>
    <t>仙Ⅱ-522</t>
    <phoneticPr fontId="2" type="noConversion"/>
  </si>
  <si>
    <t>181820111-181820180</t>
    <phoneticPr fontId="2" type="noConversion"/>
  </si>
  <si>
    <t>181820181-181820250</t>
    <phoneticPr fontId="2" type="noConversion"/>
  </si>
  <si>
    <t>社科2人</t>
    <phoneticPr fontId="2" type="noConversion"/>
  </si>
  <si>
    <t>仙Ⅰ-201</t>
    <phoneticPr fontId="2" type="noConversion"/>
  </si>
  <si>
    <t>仙Ⅰ-321</t>
    <phoneticPr fontId="2" type="noConversion"/>
  </si>
  <si>
    <t>仙Ⅰ-319</t>
    <phoneticPr fontId="2" type="noConversion"/>
  </si>
  <si>
    <t>仙Ⅰ-320</t>
    <phoneticPr fontId="2" type="noConversion"/>
  </si>
  <si>
    <t>西班牙语、法语、俄语</t>
    <phoneticPr fontId="2" type="noConversion"/>
  </si>
  <si>
    <t>日语、德语、朝鲜语、其他</t>
    <phoneticPr fontId="2" type="noConversion"/>
  </si>
  <si>
    <t>181220001-181220022</t>
    <phoneticPr fontId="2" type="noConversion"/>
  </si>
  <si>
    <t>计算机1人</t>
    <phoneticPr fontId="2" type="noConversion"/>
  </si>
  <si>
    <t>181870251-181870303</t>
    <phoneticPr fontId="2" type="noConversion"/>
  </si>
  <si>
    <t>仙Ⅰ-212</t>
    <phoneticPr fontId="2" type="noConversion"/>
  </si>
  <si>
    <t>仙Ⅰ-213</t>
    <phoneticPr fontId="2" type="noConversion"/>
  </si>
  <si>
    <t>工科3人</t>
    <phoneticPr fontId="2" type="noConversion"/>
  </si>
  <si>
    <t>工科2人</t>
    <phoneticPr fontId="2" type="noConversion"/>
  </si>
  <si>
    <t>181850001-181850140</t>
    <phoneticPr fontId="2" type="noConversion"/>
  </si>
  <si>
    <t>化生4人</t>
    <phoneticPr fontId="2" type="noConversion"/>
  </si>
  <si>
    <t>化生5人</t>
    <phoneticPr fontId="2" type="noConversion"/>
  </si>
  <si>
    <t>仙Ⅱ-401</t>
    <phoneticPr fontId="2" type="noConversion"/>
  </si>
  <si>
    <r>
      <t>仙Ⅱ-403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</si>
  <si>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仙Ⅱ-404</t>
    <phoneticPr fontId="2" type="noConversion"/>
  </si>
  <si>
    <r>
      <t>仙Ⅱ-405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</si>
  <si>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仙Ⅱ-406</t>
    <phoneticPr fontId="2" type="noConversion"/>
  </si>
  <si>
    <t>仙Ⅱ-420</t>
    <phoneticPr fontId="2" type="noConversion"/>
  </si>
  <si>
    <t>181840111-181840180</t>
    <phoneticPr fontId="2" type="noConversion"/>
  </si>
  <si>
    <t>181840181-181840250</t>
    <phoneticPr fontId="2" type="noConversion"/>
  </si>
  <si>
    <t>181840251-181840315</t>
    <phoneticPr fontId="2" type="noConversion"/>
  </si>
  <si>
    <t>181840316-181840372</t>
    <phoneticPr fontId="2" type="noConversion"/>
  </si>
  <si>
    <t>数理2人</t>
    <phoneticPr fontId="2" type="noConversion"/>
  </si>
  <si>
    <t>时间：8月27日 18:30-20:30</t>
    <phoneticPr fontId="2" type="noConversion"/>
  </si>
  <si>
    <t>181098001-181098070</t>
    <phoneticPr fontId="2" type="noConversion"/>
  </si>
  <si>
    <t>仙Ⅱ-303</t>
    <phoneticPr fontId="2" type="noConversion"/>
  </si>
  <si>
    <t>181098071-181098140</t>
    <phoneticPr fontId="2" type="noConversion"/>
  </si>
  <si>
    <t>181098141-181098210</t>
    <phoneticPr fontId="2" type="noConversion"/>
  </si>
  <si>
    <t>仙Ⅱ-305</t>
    <phoneticPr fontId="2" type="noConversion"/>
  </si>
  <si>
    <t>181098211-181098270</t>
    <phoneticPr fontId="2" type="noConversion"/>
  </si>
  <si>
    <t>仙Ⅱ-306</t>
    <phoneticPr fontId="2" type="noConversion"/>
  </si>
  <si>
    <t>181098271-181098330</t>
    <phoneticPr fontId="2" type="noConversion"/>
  </si>
  <si>
    <t>仙Ⅱ-311</t>
    <phoneticPr fontId="2" type="noConversion"/>
  </si>
  <si>
    <t>181098331-181098387</t>
    <phoneticPr fontId="2" type="noConversion"/>
  </si>
  <si>
    <t>181180001-181180060</t>
    <phoneticPr fontId="2" type="noConversion"/>
  </si>
  <si>
    <t>181180061-181180120</t>
    <phoneticPr fontId="2" type="noConversion"/>
  </si>
  <si>
    <t>仙Ⅰ-102</t>
    <phoneticPr fontId="2" type="noConversion"/>
  </si>
  <si>
    <t>181180121-181180170</t>
    <phoneticPr fontId="2" type="noConversion"/>
  </si>
  <si>
    <t>181180171-181180224</t>
    <phoneticPr fontId="2" type="noConversion"/>
  </si>
  <si>
    <r>
      <t>仙Ⅰ-104</t>
    </r>
    <r>
      <rPr>
        <sz val="11"/>
        <color theme="1"/>
        <rFont val="宋体"/>
        <family val="2"/>
        <charset val="134"/>
        <scheme val="minor"/>
      </rPr>
      <t/>
    </r>
  </si>
  <si>
    <t>医学院</t>
    <phoneticPr fontId="2" type="noConversion"/>
  </si>
  <si>
    <t>181230001-181230053
181232001-181232053
181234001-181234016</t>
    <phoneticPr fontId="2" type="noConversion"/>
  </si>
  <si>
    <t>仙Ⅱ-207</t>
    <phoneticPr fontId="2" type="noConversion"/>
  </si>
  <si>
    <t>181240001-181240050</t>
    <phoneticPr fontId="2" type="noConversion"/>
  </si>
  <si>
    <t>181240051-181240085</t>
    <phoneticPr fontId="2" type="noConversion"/>
  </si>
  <si>
    <t>仙Ⅱ-319</t>
    <phoneticPr fontId="2" type="noConversion"/>
  </si>
  <si>
    <t>181250001-181250100</t>
    <phoneticPr fontId="2" type="noConversion"/>
  </si>
  <si>
    <t>仙Ⅰ-108</t>
    <phoneticPr fontId="2" type="noConversion"/>
  </si>
  <si>
    <t>软件3人</t>
    <phoneticPr fontId="2" type="noConversion"/>
  </si>
  <si>
    <t>181250101-181250215</t>
    <phoneticPr fontId="2" type="noConversion"/>
  </si>
  <si>
    <t>仙Ⅰ-109</t>
    <phoneticPr fontId="2" type="noConversion"/>
  </si>
  <si>
    <t>软件4人</t>
    <phoneticPr fontId="2" type="noConversion"/>
  </si>
  <si>
    <t>181810001-181810090</t>
    <phoneticPr fontId="2" type="noConversion"/>
  </si>
  <si>
    <t>逸A-117</t>
    <phoneticPr fontId="2" type="noConversion"/>
  </si>
  <si>
    <t>人文3人</t>
    <phoneticPr fontId="2" type="noConversion"/>
  </si>
  <si>
    <t>181810091-181810170</t>
    <phoneticPr fontId="2" type="noConversion"/>
  </si>
  <si>
    <t>逸B-101</t>
    <phoneticPr fontId="2" type="noConversion"/>
  </si>
  <si>
    <t>181810171-181810240</t>
    <phoneticPr fontId="2" type="noConversion"/>
  </si>
  <si>
    <t>逸B-104</t>
    <phoneticPr fontId="2" type="noConversion"/>
  </si>
  <si>
    <t>逸B-105</t>
    <phoneticPr fontId="2" type="noConversion"/>
  </si>
  <si>
    <t>181015001-181015024</t>
    <phoneticPr fontId="2" type="noConversion"/>
  </si>
  <si>
    <t>181820001-181820040</t>
    <phoneticPr fontId="2" type="noConversion"/>
  </si>
  <si>
    <t>仙Ⅱ-501</t>
    <phoneticPr fontId="2" type="noConversion"/>
  </si>
  <si>
    <t>181820041-181820110</t>
    <phoneticPr fontId="2" type="noConversion"/>
  </si>
  <si>
    <r>
      <t>仙Ⅱ-503</t>
    </r>
    <r>
      <rPr>
        <sz val="11"/>
        <color theme="1"/>
        <rFont val="宋体"/>
        <family val="2"/>
        <charset val="134"/>
        <scheme val="minor"/>
      </rPr>
      <t/>
    </r>
  </si>
  <si>
    <r>
      <t>仙Ⅱ-505</t>
    </r>
    <r>
      <rPr>
        <sz val="11"/>
        <color theme="1"/>
        <rFont val="宋体"/>
        <family val="2"/>
        <charset val="134"/>
        <scheme val="minor"/>
      </rPr>
      <t/>
    </r>
  </si>
  <si>
    <t>181840001-181840040</t>
    <phoneticPr fontId="2" type="noConversion"/>
  </si>
  <si>
    <t>181840041-181840110</t>
    <phoneticPr fontId="2" type="noConversion"/>
  </si>
  <si>
    <t>181850141-181850259</t>
    <phoneticPr fontId="2" type="noConversion"/>
  </si>
  <si>
    <t>181870001-181870090</t>
    <phoneticPr fontId="2" type="noConversion"/>
  </si>
  <si>
    <t>仙Ⅰ-206</t>
    <phoneticPr fontId="2" type="noConversion"/>
  </si>
  <si>
    <t>仙Ⅰ-207</t>
    <phoneticPr fontId="2" type="noConversion"/>
  </si>
  <si>
    <t>181860001-181860060</t>
    <phoneticPr fontId="2" type="noConversion"/>
  </si>
  <si>
    <t>181860061-181860120</t>
    <phoneticPr fontId="2" type="noConversion"/>
  </si>
  <si>
    <t>181860121-181860158</t>
    <phoneticPr fontId="2" type="noConversion"/>
  </si>
  <si>
    <t>181220023-181220081</t>
    <phoneticPr fontId="2" type="noConversion"/>
  </si>
  <si>
    <t>逸B-205</t>
    <phoneticPr fontId="2" type="noConversion"/>
  </si>
  <si>
    <t>外院2人</t>
    <phoneticPr fontId="2" type="noConversion"/>
  </si>
  <si>
    <t>逸B-207</t>
    <phoneticPr fontId="2" type="noConversion"/>
  </si>
  <si>
    <t>仙Ⅱ-313</t>
    <phoneticPr fontId="2" type="noConversion"/>
  </si>
  <si>
    <t>181820251-181820305</t>
    <phoneticPr fontId="2" type="noConversion"/>
  </si>
  <si>
    <t>181820306-181820343
181031001-181031016</t>
    <phoneticPr fontId="2" type="noConversion"/>
  </si>
  <si>
    <t>181830001-181830100</t>
    <phoneticPr fontId="2" type="noConversion"/>
  </si>
  <si>
    <t>181830101-181830208</t>
    <phoneticPr fontId="2" type="noConversion"/>
  </si>
  <si>
    <t>181830209-181830268</t>
    <phoneticPr fontId="2" type="noConversion"/>
  </si>
  <si>
    <t>地学3人</t>
    <phoneticPr fontId="2" type="noConversion"/>
  </si>
  <si>
    <t>地学4人</t>
    <phoneticPr fontId="2" type="noConversion"/>
  </si>
  <si>
    <t>地学2人</t>
    <phoneticPr fontId="2" type="noConversion"/>
  </si>
  <si>
    <t>181870091-181870190</t>
    <phoneticPr fontId="2" type="noConversion"/>
  </si>
  <si>
    <t>181870191-181870250</t>
    <phoneticPr fontId="2" type="noConversion"/>
  </si>
  <si>
    <t>仙Ⅰ-202</t>
    <phoneticPr fontId="2" type="noConversion"/>
  </si>
  <si>
    <t>仙Ⅰ-203</t>
    <phoneticPr fontId="2" type="noConversion"/>
  </si>
  <si>
    <t>仙Ⅰ-204</t>
    <phoneticPr fontId="2" type="noConversion"/>
  </si>
  <si>
    <t>备注：根据学号在指定的考场参加考试，不指定座位，请自觉隔位就坐。</t>
    <phoneticPr fontId="2" type="noConversion"/>
  </si>
  <si>
    <t>外国语言文学类</t>
    <phoneticPr fontId="2" type="noConversion"/>
  </si>
  <si>
    <t>181108001至181108186</t>
    <phoneticPr fontId="2" type="noConversion"/>
  </si>
  <si>
    <t>考试3257人</t>
    <phoneticPr fontId="2" type="noConversion"/>
  </si>
  <si>
    <t>朝鲜语15人，德语19人，俄语17人，法语22人，
日语16人，西班牙语20人，转出未修6人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</si>
</sst>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4"/>
      <color indexed="8"/>
      <name val="宋体"/>
      <charset val="134"/>
    </font>
    <font>
      <sz val="12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zoomScale="85" zoomScaleNormal="85" workbookViewId="0">
      <selection activeCell="I7" sqref="I7"/>
    </sheetView>
  </sheetViews>
  <sheetFormatPr defaultColWidth="9" defaultRowHeight="14"/>
  <cols>
    <col min="1" max="1" width="25.26953125" style="4" customWidth="1"/>
    <col min="2" max="2" width="27.6328125" style="1" customWidth="1"/>
    <col min="3" max="3" width="8.7265625" style="1" customWidth="1"/>
    <col min="4" max="4" width="15.08984375" style="1" customWidth="1"/>
    <col min="5" max="5" width="14.36328125" style="1" hidden="1" customWidth="1"/>
    <col min="6" max="6" width="21.90625" style="2" customWidth="1"/>
    <col min="7" max="16384" width="9" style="2"/>
  </cols>
  <sheetData>
    <row r="1" spans="1:5" s="3" customFormat="1" ht="24" customHeight="1">
      <c r="A1" s="30" t="s">
        <v>30</v>
      </c>
      <c r="B1" s="31"/>
      <c r="C1" s="31"/>
      <c r="D1" s="31"/>
      <c r="E1" s="32"/>
    </row>
    <row r="2" spans="1:5" s="6" customFormat="1" ht="24" customHeight="1">
      <c r="A2" s="33" t="s">
        <v>89</v>
      </c>
      <c r="B2" s="34"/>
      <c r="C2" s="34"/>
      <c r="D2" s="34"/>
      <c r="E2" s="35"/>
    </row>
    <row r="3" spans="1:5" s="6" customFormat="1" ht="24" customHeight="1">
      <c r="A3" s="28" t="s">
        <v>159</v>
      </c>
      <c r="B3" s="29"/>
      <c r="C3" s="29"/>
      <c r="D3" s="29"/>
      <c r="E3" s="29"/>
    </row>
    <row r="4" spans="1:5" s="7" customFormat="1" ht="25" customHeight="1">
      <c r="A4" s="16" t="s">
        <v>31</v>
      </c>
      <c r="B4" s="17" t="s">
        <v>0</v>
      </c>
      <c r="C4" s="17" t="s">
        <v>7</v>
      </c>
      <c r="D4" s="17" t="s">
        <v>1</v>
      </c>
      <c r="E4" s="17" t="s">
        <v>2</v>
      </c>
    </row>
    <row r="5" spans="1:5" s="18" customFormat="1" ht="24" customHeight="1">
      <c r="A5" s="21" t="s">
        <v>13</v>
      </c>
      <c r="B5" s="9" t="s">
        <v>90</v>
      </c>
      <c r="C5" s="8">
        <v>70</v>
      </c>
      <c r="D5" s="8" t="s">
        <v>91</v>
      </c>
      <c r="E5" s="8" t="s">
        <v>22</v>
      </c>
    </row>
    <row r="6" spans="1:5" s="18" customFormat="1" ht="24" customHeight="1">
      <c r="A6" s="21"/>
      <c r="B6" s="9" t="s">
        <v>92</v>
      </c>
      <c r="C6" s="8">
        <v>70</v>
      </c>
      <c r="D6" s="8" t="s">
        <v>49</v>
      </c>
      <c r="E6" s="8" t="s">
        <v>22</v>
      </c>
    </row>
    <row r="7" spans="1:5" s="18" customFormat="1" ht="24" customHeight="1">
      <c r="A7" s="21"/>
      <c r="B7" s="9" t="s">
        <v>93</v>
      </c>
      <c r="C7" s="8">
        <v>70</v>
      </c>
      <c r="D7" s="8" t="s">
        <v>94</v>
      </c>
      <c r="E7" s="8" t="s">
        <v>22</v>
      </c>
    </row>
    <row r="8" spans="1:5" s="18" customFormat="1" ht="24" customHeight="1">
      <c r="A8" s="21"/>
      <c r="B8" s="9" t="s">
        <v>95</v>
      </c>
      <c r="C8" s="8">
        <v>60</v>
      </c>
      <c r="D8" s="8" t="s">
        <v>96</v>
      </c>
      <c r="E8" s="8" t="s">
        <v>23</v>
      </c>
    </row>
    <row r="9" spans="1:5" s="18" customFormat="1" ht="24" customHeight="1">
      <c r="A9" s="21"/>
      <c r="B9" s="9" t="s">
        <v>97</v>
      </c>
      <c r="C9" s="8">
        <v>60</v>
      </c>
      <c r="D9" s="8" t="s">
        <v>98</v>
      </c>
      <c r="E9" s="8" t="s">
        <v>23</v>
      </c>
    </row>
    <row r="10" spans="1:5" s="18" customFormat="1" ht="24" customHeight="1">
      <c r="A10" s="21"/>
      <c r="B10" s="9" t="s">
        <v>99</v>
      </c>
      <c r="C10" s="8">
        <v>57</v>
      </c>
      <c r="D10" s="8" t="s">
        <v>145</v>
      </c>
      <c r="E10" s="8" t="s">
        <v>23</v>
      </c>
    </row>
    <row r="11" spans="1:5" s="19" customFormat="1" ht="24" customHeight="1">
      <c r="A11" s="36" t="s">
        <v>3</v>
      </c>
      <c r="B11" s="9" t="s">
        <v>100</v>
      </c>
      <c r="C11" s="8">
        <v>60</v>
      </c>
      <c r="D11" s="8" t="s">
        <v>50</v>
      </c>
      <c r="E11" s="8" t="s">
        <v>8</v>
      </c>
    </row>
    <row r="12" spans="1:5" s="18" customFormat="1" ht="24" customHeight="1">
      <c r="A12" s="21"/>
      <c r="B12" s="9" t="s">
        <v>101</v>
      </c>
      <c r="C12" s="8">
        <v>60</v>
      </c>
      <c r="D12" s="8" t="s">
        <v>102</v>
      </c>
      <c r="E12" s="8" t="s">
        <v>8</v>
      </c>
    </row>
    <row r="13" spans="1:5" s="18" customFormat="1" ht="24" customHeight="1">
      <c r="A13" s="21"/>
      <c r="B13" s="9" t="s">
        <v>103</v>
      </c>
      <c r="C13" s="8">
        <v>50</v>
      </c>
      <c r="D13" s="8" t="s">
        <v>26</v>
      </c>
      <c r="E13" s="8" t="s">
        <v>8</v>
      </c>
    </row>
    <row r="14" spans="1:5" s="18" customFormat="1" ht="24" customHeight="1">
      <c r="A14" s="21"/>
      <c r="B14" s="9" t="s">
        <v>104</v>
      </c>
      <c r="C14" s="8">
        <v>54</v>
      </c>
      <c r="D14" s="8" t="s">
        <v>105</v>
      </c>
      <c r="E14" s="8" t="s">
        <v>8</v>
      </c>
    </row>
    <row r="15" spans="1:5" s="18" customFormat="1" ht="53" customHeight="1">
      <c r="A15" s="10" t="s">
        <v>106</v>
      </c>
      <c r="B15" s="9" t="s">
        <v>107</v>
      </c>
      <c r="C15" s="8">
        <v>122</v>
      </c>
      <c r="D15" s="8" t="s">
        <v>108</v>
      </c>
      <c r="E15" s="9" t="s">
        <v>51</v>
      </c>
    </row>
    <row r="16" spans="1:5" s="18" customFormat="1" ht="25" customHeight="1">
      <c r="A16" s="23" t="s">
        <v>52</v>
      </c>
      <c r="B16" s="8" t="s">
        <v>109</v>
      </c>
      <c r="C16" s="8">
        <v>50</v>
      </c>
      <c r="D16" s="8" t="s">
        <v>53</v>
      </c>
      <c r="E16" s="9" t="s">
        <v>21</v>
      </c>
    </row>
    <row r="17" spans="1:5" s="18" customFormat="1" ht="25" customHeight="1">
      <c r="A17" s="24"/>
      <c r="B17" s="8" t="s">
        <v>110</v>
      </c>
      <c r="C17" s="8">
        <v>35</v>
      </c>
      <c r="D17" s="8" t="s">
        <v>111</v>
      </c>
      <c r="E17" s="9" t="s">
        <v>54</v>
      </c>
    </row>
    <row r="18" spans="1:5" s="18" customFormat="1" ht="22" customHeight="1">
      <c r="A18" s="21" t="s">
        <v>20</v>
      </c>
      <c r="B18" s="9" t="s">
        <v>112</v>
      </c>
      <c r="C18" s="8">
        <v>100</v>
      </c>
      <c r="D18" s="8" t="s">
        <v>113</v>
      </c>
      <c r="E18" s="8" t="s">
        <v>114</v>
      </c>
    </row>
    <row r="19" spans="1:5" s="18" customFormat="1" ht="22" customHeight="1">
      <c r="A19" s="21"/>
      <c r="B19" s="9" t="s">
        <v>115</v>
      </c>
      <c r="C19" s="8">
        <v>115</v>
      </c>
      <c r="D19" s="8" t="s">
        <v>116</v>
      </c>
      <c r="E19" s="8" t="s">
        <v>117</v>
      </c>
    </row>
    <row r="20" spans="1:5" s="18" customFormat="1" ht="22" customHeight="1">
      <c r="A20" s="21" t="s">
        <v>10</v>
      </c>
      <c r="B20" s="9" t="s">
        <v>118</v>
      </c>
      <c r="C20" s="8">
        <v>90</v>
      </c>
      <c r="D20" s="8" t="s">
        <v>119</v>
      </c>
      <c r="E20" s="8" t="s">
        <v>120</v>
      </c>
    </row>
    <row r="21" spans="1:5" s="18" customFormat="1" ht="22" customHeight="1">
      <c r="A21" s="21"/>
      <c r="B21" s="9" t="s">
        <v>121</v>
      </c>
      <c r="C21" s="8">
        <v>80</v>
      </c>
      <c r="D21" s="8" t="s">
        <v>122</v>
      </c>
      <c r="E21" s="8" t="s">
        <v>120</v>
      </c>
    </row>
    <row r="22" spans="1:5" s="18" customFormat="1" ht="22" customHeight="1">
      <c r="A22" s="21"/>
      <c r="B22" s="9" t="s">
        <v>123</v>
      </c>
      <c r="C22" s="8">
        <v>70</v>
      </c>
      <c r="D22" s="8" t="s">
        <v>124</v>
      </c>
      <c r="E22" s="8" t="s">
        <v>56</v>
      </c>
    </row>
    <row r="23" spans="1:5" s="18" customFormat="1" ht="22" customHeight="1">
      <c r="A23" s="21"/>
      <c r="B23" s="9" t="s">
        <v>55</v>
      </c>
      <c r="C23" s="8">
        <v>45</v>
      </c>
      <c r="D23" s="8" t="s">
        <v>125</v>
      </c>
      <c r="E23" s="8" t="s">
        <v>57</v>
      </c>
    </row>
    <row r="24" spans="1:5" s="18" customFormat="1" ht="22" customHeight="1">
      <c r="A24" s="10" t="s">
        <v>9</v>
      </c>
      <c r="B24" s="9" t="s">
        <v>126</v>
      </c>
      <c r="C24" s="8">
        <v>24</v>
      </c>
      <c r="D24" s="8" t="s">
        <v>125</v>
      </c>
      <c r="E24" s="8" t="s">
        <v>57</v>
      </c>
    </row>
    <row r="25" spans="1:5" s="18" customFormat="1" ht="22" customHeight="1">
      <c r="A25" s="23" t="s">
        <v>19</v>
      </c>
      <c r="B25" s="9" t="s">
        <v>127</v>
      </c>
      <c r="C25" s="8">
        <v>40</v>
      </c>
      <c r="D25" s="8" t="s">
        <v>128</v>
      </c>
      <c r="E25" s="8" t="s">
        <v>61</v>
      </c>
    </row>
    <row r="26" spans="1:5" s="18" customFormat="1" ht="22" customHeight="1">
      <c r="A26" s="25"/>
      <c r="B26" s="9" t="s">
        <v>129</v>
      </c>
      <c r="C26" s="8">
        <v>70</v>
      </c>
      <c r="D26" s="8" t="s">
        <v>130</v>
      </c>
      <c r="E26" s="8" t="s">
        <v>61</v>
      </c>
    </row>
    <row r="27" spans="1:5" s="18" customFormat="1" ht="22" customHeight="1">
      <c r="A27" s="25"/>
      <c r="B27" s="9" t="s">
        <v>59</v>
      </c>
      <c r="C27" s="8">
        <v>70</v>
      </c>
      <c r="D27" s="8" t="s">
        <v>27</v>
      </c>
      <c r="E27" s="8" t="s">
        <v>61</v>
      </c>
    </row>
    <row r="28" spans="1:5" s="18" customFormat="1" ht="22" customHeight="1">
      <c r="A28" s="25"/>
      <c r="B28" s="9" t="s">
        <v>60</v>
      </c>
      <c r="C28" s="8">
        <v>70</v>
      </c>
      <c r="D28" s="8" t="s">
        <v>131</v>
      </c>
      <c r="E28" s="8" t="s">
        <v>61</v>
      </c>
    </row>
    <row r="29" spans="1:5" s="18" customFormat="1" ht="22" customHeight="1">
      <c r="A29" s="26"/>
      <c r="B29" s="9" t="s">
        <v>146</v>
      </c>
      <c r="C29" s="8">
        <v>55</v>
      </c>
      <c r="D29" s="8" t="s">
        <v>28</v>
      </c>
      <c r="E29" s="8" t="s">
        <v>61</v>
      </c>
    </row>
    <row r="30" spans="1:5" s="18" customFormat="1" ht="33" customHeight="1">
      <c r="A30" s="27"/>
      <c r="B30" s="9" t="s">
        <v>147</v>
      </c>
      <c r="C30" s="8">
        <v>54</v>
      </c>
      <c r="D30" s="8" t="s">
        <v>58</v>
      </c>
      <c r="E30" s="8" t="s">
        <v>61</v>
      </c>
    </row>
    <row r="31" spans="1:5" s="18" customFormat="1" ht="25" customHeight="1">
      <c r="A31" s="21" t="s">
        <v>16</v>
      </c>
      <c r="B31" s="9" t="s">
        <v>148</v>
      </c>
      <c r="C31" s="8">
        <v>100</v>
      </c>
      <c r="D31" s="8" t="s">
        <v>64</v>
      </c>
      <c r="E31" s="8" t="s">
        <v>151</v>
      </c>
    </row>
    <row r="32" spans="1:5" s="18" customFormat="1" ht="25" customHeight="1">
      <c r="A32" s="21"/>
      <c r="B32" s="9" t="s">
        <v>149</v>
      </c>
      <c r="C32" s="8">
        <v>108</v>
      </c>
      <c r="D32" s="8" t="s">
        <v>65</v>
      </c>
      <c r="E32" s="5" t="s">
        <v>152</v>
      </c>
    </row>
    <row r="33" spans="1:5" s="18" customFormat="1" ht="25" customHeight="1">
      <c r="A33" s="21"/>
      <c r="B33" s="9" t="s">
        <v>150</v>
      </c>
      <c r="C33" s="8">
        <v>60</v>
      </c>
      <c r="D33" s="8" t="s">
        <v>63</v>
      </c>
      <c r="E33" s="5" t="s">
        <v>153</v>
      </c>
    </row>
    <row r="34" spans="1:5" s="18" customFormat="1" ht="25" customHeight="1">
      <c r="A34" s="21" t="s">
        <v>18</v>
      </c>
      <c r="B34" s="9" t="s">
        <v>132</v>
      </c>
      <c r="C34" s="8">
        <v>40</v>
      </c>
      <c r="D34" s="8" t="s">
        <v>78</v>
      </c>
      <c r="E34" s="8" t="s">
        <v>88</v>
      </c>
    </row>
    <row r="35" spans="1:5" s="18" customFormat="1" ht="25" customHeight="1">
      <c r="A35" s="21"/>
      <c r="B35" s="9" t="s">
        <v>133</v>
      </c>
      <c r="C35" s="8">
        <v>70</v>
      </c>
      <c r="D35" s="8" t="s">
        <v>79</v>
      </c>
      <c r="E35" s="8" t="s">
        <v>88</v>
      </c>
    </row>
    <row r="36" spans="1:5" s="18" customFormat="1" ht="25" customHeight="1">
      <c r="A36" s="21"/>
      <c r="B36" s="9" t="s">
        <v>84</v>
      </c>
      <c r="C36" s="8">
        <v>70</v>
      </c>
      <c r="D36" s="8" t="s">
        <v>80</v>
      </c>
      <c r="E36" s="8" t="s">
        <v>88</v>
      </c>
    </row>
    <row r="37" spans="1:5" s="18" customFormat="1" ht="25" customHeight="1">
      <c r="A37" s="21"/>
      <c r="B37" s="9" t="s">
        <v>85</v>
      </c>
      <c r="C37" s="8">
        <v>70</v>
      </c>
      <c r="D37" s="8" t="s">
        <v>81</v>
      </c>
      <c r="E37" s="8" t="s">
        <v>88</v>
      </c>
    </row>
    <row r="38" spans="1:5" s="18" customFormat="1" ht="25" customHeight="1">
      <c r="A38" s="21"/>
      <c r="B38" s="9" t="s">
        <v>86</v>
      </c>
      <c r="C38" s="8">
        <v>65</v>
      </c>
      <c r="D38" s="8" t="s">
        <v>82</v>
      </c>
      <c r="E38" s="8" t="s">
        <v>88</v>
      </c>
    </row>
    <row r="39" spans="1:5" s="18" customFormat="1" ht="25" customHeight="1">
      <c r="A39" s="21"/>
      <c r="B39" s="9" t="s">
        <v>87</v>
      </c>
      <c r="C39" s="8">
        <v>57</v>
      </c>
      <c r="D39" s="8" t="s">
        <v>83</v>
      </c>
      <c r="E39" s="8" t="s">
        <v>88</v>
      </c>
    </row>
    <row r="40" spans="1:5" s="18" customFormat="1" ht="25" customHeight="1">
      <c r="A40" s="21" t="s">
        <v>17</v>
      </c>
      <c r="B40" s="9" t="s">
        <v>75</v>
      </c>
      <c r="C40" s="8">
        <v>140</v>
      </c>
      <c r="D40" s="8" t="s">
        <v>24</v>
      </c>
      <c r="E40" s="9" t="s">
        <v>77</v>
      </c>
    </row>
    <row r="41" spans="1:5" s="18" customFormat="1" ht="25" customHeight="1">
      <c r="A41" s="21"/>
      <c r="B41" s="9" t="s">
        <v>134</v>
      </c>
      <c r="C41" s="8">
        <v>119</v>
      </c>
      <c r="D41" s="8" t="s">
        <v>25</v>
      </c>
      <c r="E41" s="9" t="s">
        <v>76</v>
      </c>
    </row>
    <row r="42" spans="1:5" s="18" customFormat="1" ht="25" customHeight="1">
      <c r="A42" s="21" t="s">
        <v>12</v>
      </c>
      <c r="B42" s="9" t="s">
        <v>135</v>
      </c>
      <c r="C42" s="8">
        <v>90</v>
      </c>
      <c r="D42" s="8" t="s">
        <v>136</v>
      </c>
      <c r="E42" s="8" t="s">
        <v>73</v>
      </c>
    </row>
    <row r="43" spans="1:5" s="18" customFormat="1" ht="25" customHeight="1">
      <c r="A43" s="21"/>
      <c r="B43" s="9" t="s">
        <v>154</v>
      </c>
      <c r="C43" s="8">
        <v>100</v>
      </c>
      <c r="D43" s="8" t="s">
        <v>137</v>
      </c>
      <c r="E43" s="8" t="s">
        <v>73</v>
      </c>
    </row>
    <row r="44" spans="1:5" s="18" customFormat="1" ht="25" customHeight="1">
      <c r="A44" s="21"/>
      <c r="B44" s="9" t="s">
        <v>155</v>
      </c>
      <c r="C44" s="8">
        <v>60</v>
      </c>
      <c r="D44" s="8" t="s">
        <v>71</v>
      </c>
      <c r="E44" s="8" t="s">
        <v>74</v>
      </c>
    </row>
    <row r="45" spans="1:5" s="18" customFormat="1" ht="25" customHeight="1">
      <c r="A45" s="21"/>
      <c r="B45" s="9" t="s">
        <v>70</v>
      </c>
      <c r="C45" s="8">
        <v>53</v>
      </c>
      <c r="D45" s="8" t="s">
        <v>72</v>
      </c>
      <c r="E45" s="8" t="s">
        <v>74</v>
      </c>
    </row>
    <row r="46" spans="1:5" s="18" customFormat="1" ht="25" customHeight="1">
      <c r="A46" s="21" t="s">
        <v>14</v>
      </c>
      <c r="B46" s="9" t="s">
        <v>138</v>
      </c>
      <c r="C46" s="8">
        <v>60</v>
      </c>
      <c r="D46" s="8" t="s">
        <v>62</v>
      </c>
      <c r="E46" s="9" t="s">
        <v>29</v>
      </c>
    </row>
    <row r="47" spans="1:5" s="18" customFormat="1" ht="25" customHeight="1">
      <c r="A47" s="21"/>
      <c r="B47" s="9" t="s">
        <v>139</v>
      </c>
      <c r="C47" s="8">
        <v>60</v>
      </c>
      <c r="D47" s="8" t="s">
        <v>156</v>
      </c>
      <c r="E47" s="9" t="s">
        <v>29</v>
      </c>
    </row>
    <row r="48" spans="1:5" s="18" customFormat="1" ht="25" customHeight="1">
      <c r="A48" s="21"/>
      <c r="B48" s="9" t="s">
        <v>140</v>
      </c>
      <c r="C48" s="8">
        <v>38</v>
      </c>
      <c r="D48" s="8" t="s">
        <v>157</v>
      </c>
      <c r="E48" s="9" t="s">
        <v>69</v>
      </c>
    </row>
    <row r="49" spans="1:5" s="18" customFormat="1" ht="25" customHeight="1">
      <c r="A49" s="21" t="s">
        <v>33</v>
      </c>
      <c r="B49" s="9" t="s">
        <v>68</v>
      </c>
      <c r="C49" s="8">
        <v>22</v>
      </c>
      <c r="D49" s="8" t="s">
        <v>157</v>
      </c>
      <c r="E49" s="9" t="s">
        <v>69</v>
      </c>
    </row>
    <row r="50" spans="1:5" s="18" customFormat="1" ht="25" customHeight="1">
      <c r="A50" s="22"/>
      <c r="B50" s="9" t="s">
        <v>141</v>
      </c>
      <c r="C50" s="8">
        <v>59</v>
      </c>
      <c r="D50" s="8" t="s">
        <v>158</v>
      </c>
      <c r="E50" s="9" t="s">
        <v>29</v>
      </c>
    </row>
    <row r="51" spans="1:5" s="18" customFormat="1" ht="25" customHeight="1">
      <c r="A51" s="21" t="s">
        <v>32</v>
      </c>
      <c r="B51" s="8" t="s">
        <v>66</v>
      </c>
      <c r="C51" s="20">
        <v>59</v>
      </c>
      <c r="D51" s="8" t="s">
        <v>142</v>
      </c>
      <c r="E51" s="8" t="s">
        <v>143</v>
      </c>
    </row>
    <row r="52" spans="1:5" s="18" customFormat="1" ht="25" customHeight="1">
      <c r="A52" s="22"/>
      <c r="B52" s="8" t="s">
        <v>67</v>
      </c>
      <c r="C52" s="20">
        <v>56</v>
      </c>
      <c r="D52" s="8" t="s">
        <v>144</v>
      </c>
      <c r="E52" s="8" t="s">
        <v>143</v>
      </c>
    </row>
    <row r="54" spans="1:5" ht="14" customHeight="1"/>
    <row r="56" spans="1:5" ht="14" customHeight="1"/>
  </sheetData>
  <mergeCells count="16">
    <mergeCell ref="A3:E3"/>
    <mergeCell ref="A1:E1"/>
    <mergeCell ref="A2:E2"/>
    <mergeCell ref="A42:A45"/>
    <mergeCell ref="A46:A48"/>
    <mergeCell ref="A5:A10"/>
    <mergeCell ref="A31:A33"/>
    <mergeCell ref="A40:A41"/>
    <mergeCell ref="A11:A14"/>
    <mergeCell ref="A20:A23"/>
    <mergeCell ref="A18:A19"/>
    <mergeCell ref="A49:A50"/>
    <mergeCell ref="A51:A52"/>
    <mergeCell ref="A34:A39"/>
    <mergeCell ref="A16:A17"/>
    <mergeCell ref="A25:A30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zoomScale="85" zoomScaleNormal="85" workbookViewId="0">
      <selection activeCell="K7" sqref="K7"/>
    </sheetView>
  </sheetViews>
  <sheetFormatPr defaultColWidth="9" defaultRowHeight="14"/>
  <cols>
    <col min="1" max="1" width="32.90625" style="15" customWidth="1"/>
    <col min="2" max="2" width="12.453125" style="15" customWidth="1"/>
    <col min="3" max="3" width="45.7265625" style="15" customWidth="1"/>
    <col min="4" max="16384" width="9" style="15"/>
  </cols>
  <sheetData>
    <row r="1" spans="1:3" s="12" customFormat="1" ht="24" customHeight="1">
      <c r="A1" s="37" t="s">
        <v>31</v>
      </c>
      <c r="B1" s="37" t="s">
        <v>7</v>
      </c>
      <c r="C1" s="37" t="s">
        <v>0</v>
      </c>
    </row>
    <row r="2" spans="1:3" s="13" customFormat="1" ht="22" customHeight="1">
      <c r="A2" s="38" t="s">
        <v>13</v>
      </c>
      <c r="B2" s="39">
        <v>387</v>
      </c>
      <c r="C2" s="39" t="s">
        <v>34</v>
      </c>
    </row>
    <row r="3" spans="1:3" s="13" customFormat="1" ht="22" customHeight="1">
      <c r="A3" s="38" t="s">
        <v>3</v>
      </c>
      <c r="B3" s="39">
        <v>224</v>
      </c>
      <c r="C3" s="39" t="s">
        <v>35</v>
      </c>
    </row>
    <row r="4" spans="1:3" s="13" customFormat="1" ht="46.5" customHeight="1">
      <c r="A4" s="38" t="s">
        <v>37</v>
      </c>
      <c r="B4" s="39">
        <v>122</v>
      </c>
      <c r="C4" s="40" t="s">
        <v>38</v>
      </c>
    </row>
    <row r="5" spans="1:3" s="13" customFormat="1" ht="21.5" customHeight="1">
      <c r="A5" s="38" t="s">
        <v>4</v>
      </c>
      <c r="B5" s="39">
        <v>85</v>
      </c>
      <c r="C5" s="39" t="s">
        <v>39</v>
      </c>
    </row>
    <row r="6" spans="1:3" s="13" customFormat="1" ht="21.5" customHeight="1">
      <c r="A6" s="38" t="s">
        <v>20</v>
      </c>
      <c r="B6" s="39">
        <v>215</v>
      </c>
      <c r="C6" s="39" t="s">
        <v>40</v>
      </c>
    </row>
    <row r="7" spans="1:3" s="13" customFormat="1" ht="21.5" customHeight="1">
      <c r="A7" s="38" t="s">
        <v>11</v>
      </c>
      <c r="B7" s="39">
        <v>285</v>
      </c>
      <c r="C7" s="39" t="s">
        <v>42</v>
      </c>
    </row>
    <row r="8" spans="1:3" s="13" customFormat="1" ht="21.5" customHeight="1">
      <c r="A8" s="38" t="s">
        <v>9</v>
      </c>
      <c r="B8" s="39">
        <v>24</v>
      </c>
      <c r="C8" s="39" t="s">
        <v>41</v>
      </c>
    </row>
    <row r="9" spans="1:3" s="13" customFormat="1" ht="27.5" customHeight="1">
      <c r="A9" s="38" t="s">
        <v>19</v>
      </c>
      <c r="B9" s="39">
        <v>359</v>
      </c>
      <c r="C9" s="40" t="s">
        <v>43</v>
      </c>
    </row>
    <row r="10" spans="1:3" s="13" customFormat="1" ht="21.5" customHeight="1">
      <c r="A10" s="38" t="s">
        <v>15</v>
      </c>
      <c r="B10" s="39">
        <v>268</v>
      </c>
      <c r="C10" s="39" t="s">
        <v>44</v>
      </c>
    </row>
    <row r="11" spans="1:3" s="13" customFormat="1" ht="21.5" customHeight="1">
      <c r="A11" s="38" t="s">
        <v>6</v>
      </c>
      <c r="B11" s="39">
        <v>372</v>
      </c>
      <c r="C11" s="39" t="s">
        <v>45</v>
      </c>
    </row>
    <row r="12" spans="1:3" s="13" customFormat="1" ht="21.5" customHeight="1">
      <c r="A12" s="38" t="s">
        <v>5</v>
      </c>
      <c r="B12" s="39">
        <v>259</v>
      </c>
      <c r="C12" s="39" t="s">
        <v>46</v>
      </c>
    </row>
    <row r="13" spans="1:3" s="13" customFormat="1" ht="21.5" customHeight="1">
      <c r="A13" s="38" t="s">
        <v>12</v>
      </c>
      <c r="B13" s="39">
        <v>303</v>
      </c>
      <c r="C13" s="39" t="s">
        <v>48</v>
      </c>
    </row>
    <row r="14" spans="1:3" s="13" customFormat="1" ht="21.5" customHeight="1">
      <c r="A14" s="38" t="s">
        <v>14</v>
      </c>
      <c r="B14" s="39">
        <v>158</v>
      </c>
      <c r="C14" s="39" t="s">
        <v>47</v>
      </c>
    </row>
    <row r="15" spans="1:3" s="13" customFormat="1" ht="21.5" customHeight="1">
      <c r="A15" s="39" t="s">
        <v>33</v>
      </c>
      <c r="B15" s="39">
        <v>81</v>
      </c>
      <c r="C15" s="39" t="s">
        <v>36</v>
      </c>
    </row>
    <row r="16" spans="1:3" s="13" customFormat="1" ht="21.5" customHeight="1">
      <c r="A16" s="39" t="s">
        <v>160</v>
      </c>
      <c r="B16" s="39">
        <v>186</v>
      </c>
      <c r="C16" s="39" t="s">
        <v>161</v>
      </c>
    </row>
    <row r="17" spans="1:3" s="13" customFormat="1" ht="19.5" customHeight="1">
      <c r="B17" s="13">
        <f>SUM(B2:B16)</f>
        <v>3328</v>
      </c>
    </row>
    <row r="18" spans="1:3" s="13" customFormat="1" ht="40" customHeight="1">
      <c r="A18" s="11" t="s">
        <v>32</v>
      </c>
      <c r="B18" s="13">
        <v>115</v>
      </c>
      <c r="C18" s="14" t="s">
        <v>163</v>
      </c>
    </row>
    <row r="19" spans="1:3" ht="19.5" customHeight="1">
      <c r="A19" s="15" t="s">
        <v>162</v>
      </c>
    </row>
    <row r="20" spans="1:3" ht="19.5" customHeight="1"/>
    <row r="21" spans="1:3" ht="19.5" customHeight="1"/>
  </sheetData>
  <phoneticPr fontId="2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英语分层次笔试安排</vt:lpstr>
      <vt:lpstr>各大类总人数</vt:lpstr>
      <vt:lpstr>英语分层次笔试安排!Print_Titles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2018-08-24T03:39:52Z</dcterms:modified>
</cp:coreProperties>
</file>